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ОТЧЕТНОСТЬ\НАДЗОРНАЯ ОТЧЕТНОСТЬ\Ежемесячная\2023\апрель 2023\10 дней\"/>
    </mc:Choice>
  </mc:AlternateContent>
  <xr:revisionPtr revIDLastSave="0" documentId="8_{E35F2D8C-FF02-4287-BC68-0C913937E353}" xr6:coauthVersionLast="47" xr6:coauthVersionMax="47" xr10:uidLastSave="{00000000-0000-0000-0000-000000000000}"/>
  <bookViews>
    <workbookView xWindow="780" yWindow="780" windowWidth="21600" windowHeight="11385" xr2:uid="{C0836FFF-AB63-45F9-AF2F-9CA5CE688C49}"/>
  </bookViews>
  <sheets>
    <sheet name="Список отчетов" sheetId="1" r:id="rId1"/>
    <sheet name="States" sheetId="2" state="hidden" r:id="rId2"/>
    <sheet name="1; sr_0420253_r_1_spr" sheetId="3" r:id="rId3"/>
    <sheet name="Taxes 1" sheetId="4" state="hidden" r:id="rId4"/>
    <sheet name="2; sr_0420253_r_1" sheetId="5" r:id="rId5"/>
    <sheet name="Taxes 2" sheetId="6" state="hidden" r:id="rId6"/>
    <sheet name="3; sr_0420253_r_2_spr" sheetId="7" r:id="rId7"/>
    <sheet name="Taxes 3" sheetId="8" state="hidden" r:id="rId8"/>
    <sheet name="4; sr_0420253_r_2" sheetId="9" r:id="rId9"/>
    <sheet name="Taxes 4" sheetId="10" state="hidden" r:id="rId10"/>
    <sheet name="5; sr_soprovod" sheetId="11" r:id="rId11"/>
    <sheet name="Taxes 5" sheetId="12" state="hidden" r:id="rId12"/>
    <sheet name="6; sr_sved_otch_org_priznako" sheetId="13" r:id="rId13"/>
    <sheet name="Taxes 6" sheetId="14" state="hidden" r:id="rId14"/>
    <sheet name="7; sr_sved_otch_org" sheetId="15" r:id="rId15"/>
    <sheet name="Taxes 7" sheetId="16" state="hidden" r:id="rId16"/>
    <sheet name="8; sr_sved_otch_org_dolzh_li" sheetId="17" r:id="rId17"/>
    <sheet name="Taxes 8" sheetId="18" state="hidden" r:id="rId18"/>
    <sheet name="9; sr_sved_otch_org_liczo_ed" sheetId="19" r:id="rId19"/>
    <sheet name="Taxes 9" sheetId="20" state="hidden" r:id="rId20"/>
  </sheets>
  <definedNames>
    <definedName name="List5FromR5C2R5C2">'Taxes 5'!$A$1:$A$23</definedName>
    <definedName name="List6FromR5C2R5C2">'Taxes 6'!$B$1:$B$20</definedName>
    <definedName name="List6FromR5C3R5C3">'Taxes 6'!$A$1:$A$1</definedName>
    <definedName name="StatesList">States!$A$1:$A$4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2DF7D0C0-E797-48C8-B93F-D17892E7FFB6}">
      <text>
        <r>
          <rPr>
            <sz val="8"/>
            <rFont val="Arial"/>
          </rPr>
          <t>Р:
pure</t>
        </r>
      </text>
    </comment>
    <comment ref="B6" authorId="0" shapeId="0" xr:uid="{7C1B90D3-1FEF-4958-B857-338B05278C2D}">
      <text>
        <r>
          <rPr>
            <sz val="8"/>
            <rFont val="Arial"/>
          </rPr>
          <t>Р:0
pure</t>
        </r>
      </text>
    </comment>
    <comment ref="B7" authorId="0" shapeId="0" xr:uid="{80DB41BC-1D81-4BB1-A717-2C748D0D78C8}">
      <text>
        <r>
          <rPr>
            <sz val="8"/>
            <rFont val="Arial"/>
          </rPr>
          <t>Р:0
pure</t>
        </r>
      </text>
    </comment>
    <comment ref="B8" authorId="0" shapeId="0" xr:uid="{72E0AD78-E70A-485B-B311-08A9A23F9426}">
      <text>
        <r>
          <rPr>
            <sz val="8"/>
            <rFont val="Arial"/>
          </rPr>
          <t>Р:
pure</t>
        </r>
      </text>
    </comment>
    <comment ref="B9" authorId="0" shapeId="0" xr:uid="{8C89C07F-255F-4633-875E-AE977A2E0E30}">
      <text>
        <r>
          <rPr>
            <sz val="8"/>
            <rFont val="Arial"/>
          </rPr>
          <t>Р:0
pure</t>
        </r>
      </text>
    </comment>
    <comment ref="B10" authorId="0" shapeId="0" xr:uid="{224F5747-869B-4DA7-BE8A-E0E93DA0E67B}">
      <text>
        <r>
          <rPr>
            <sz val="8"/>
            <rFont val="Arial"/>
          </rPr>
          <t>Р:
pure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C3C1182B-8D04-4B0A-B638-3FE4F165BA9B}">
      <text>
        <r>
          <rPr>
            <sz val="8"/>
            <rFont val="Arial"/>
          </rPr>
          <t>Р:2
RUB</t>
        </r>
      </text>
    </comment>
    <comment ref="B6" authorId="0" shapeId="0" xr:uid="{81E9C4C1-05C8-49AF-806C-D645CF7A0A19}">
      <text>
        <r>
          <rPr>
            <sz val="8"/>
            <rFont val="Arial"/>
          </rPr>
          <t>Р:2
RUB</t>
        </r>
      </text>
    </comment>
    <comment ref="B7" authorId="0" shapeId="0" xr:uid="{DFD46547-630A-4880-91E0-0D7FB106492A}">
      <text>
        <r>
          <rPr>
            <sz val="8"/>
            <rFont val="Arial"/>
          </rPr>
          <t>Р:2
RUB</t>
        </r>
      </text>
    </comment>
    <comment ref="B8" authorId="0" shapeId="0" xr:uid="{89F48C28-3AC6-418C-A8FC-0755604FBF5E}">
      <text>
        <r>
          <rPr>
            <sz val="8"/>
            <rFont val="Arial"/>
          </rPr>
          <t>Р:2
RUB</t>
        </r>
      </text>
    </comment>
    <comment ref="B9" authorId="0" shapeId="0" xr:uid="{7AA757F0-0118-4C10-917E-35E166254527}">
      <text>
        <r>
          <rPr>
            <sz val="8"/>
            <rFont val="Arial"/>
          </rPr>
          <t>Р:2
RUB</t>
        </r>
      </text>
    </comment>
    <comment ref="B10" authorId="0" shapeId="0" xr:uid="{CD65C7EA-EA11-49A4-88B1-2C8482E8E1BD}">
      <text>
        <r>
          <rPr>
            <sz val="8"/>
            <rFont val="Arial"/>
          </rPr>
          <t>Р:2
RUB</t>
        </r>
      </text>
    </comment>
    <comment ref="B11" authorId="0" shapeId="0" xr:uid="{39412DDE-19A7-48CB-A728-2B781002109E}">
      <text>
        <r>
          <rPr>
            <sz val="8"/>
            <rFont val="Arial"/>
          </rPr>
          <t>Р:
RUB</t>
        </r>
      </text>
    </comment>
    <comment ref="B12" authorId="0" shapeId="0" xr:uid="{3F3BE514-B51C-4022-898D-F010F464401B}">
      <text>
        <r>
          <rPr>
            <sz val="8"/>
            <rFont val="Arial"/>
          </rPr>
          <t>Р:
RUB</t>
        </r>
      </text>
    </comment>
    <comment ref="B13" authorId="0" shapeId="0" xr:uid="{A4D8B88D-0777-4461-BD19-3C2B1891BDE5}">
      <text>
        <r>
          <rPr>
            <sz val="8"/>
            <rFont val="Arial"/>
          </rPr>
          <t>Р:2
RUB</t>
        </r>
      </text>
    </comment>
    <comment ref="B14" authorId="0" shapeId="0" xr:uid="{BFEBCA76-2B57-42FF-8ED5-3A1A8D6E493F}">
      <text>
        <r>
          <rPr>
            <sz val="8"/>
            <rFont val="Arial"/>
          </rPr>
          <t>Р:
RUB</t>
        </r>
      </text>
    </comment>
    <comment ref="B15" authorId="0" shapeId="0" xr:uid="{E0E8F5A8-9625-4D67-8284-4DE90B88A3E5}">
      <text>
        <r>
          <rPr>
            <sz val="8"/>
            <rFont val="Arial"/>
          </rPr>
          <t>Р:
RUB</t>
        </r>
      </text>
    </comment>
    <comment ref="B16" authorId="0" shapeId="0" xr:uid="{3EBD3E9F-0CFB-4D3E-9BA0-214E2FCBF9A4}">
      <text>
        <r>
          <rPr>
            <sz val="8"/>
            <rFont val="Arial"/>
          </rPr>
          <t>Р:2
RUB</t>
        </r>
      </text>
    </comment>
    <comment ref="B17" authorId="0" shapeId="0" xr:uid="{D7696489-7618-4156-9165-9DE70A9075E1}">
      <text>
        <r>
          <rPr>
            <sz val="8"/>
            <rFont val="Arial"/>
          </rPr>
          <t>Р:2
RUB</t>
        </r>
      </text>
    </comment>
    <comment ref="B18" authorId="0" shapeId="0" xr:uid="{F9267A90-6404-4207-8042-0F7C5DFBB76B}">
      <text>
        <r>
          <rPr>
            <sz val="8"/>
            <rFont val="Arial"/>
          </rPr>
          <t>Р:
RUB</t>
        </r>
      </text>
    </comment>
    <comment ref="B19" authorId="0" shapeId="0" xr:uid="{55351055-86D3-4664-99EE-BB790078A1C7}">
      <text>
        <r>
          <rPr>
            <sz val="8"/>
            <rFont val="Arial"/>
          </rPr>
          <t>Р:
RUB</t>
        </r>
      </text>
    </comment>
    <comment ref="B20" authorId="0" shapeId="0" xr:uid="{64E9EC57-1141-4CB2-87AB-9B5472695816}">
      <text>
        <r>
          <rPr>
            <sz val="8"/>
            <rFont val="Arial"/>
          </rPr>
          <t>Р:2
RUB</t>
        </r>
      </text>
    </comment>
    <comment ref="B21" authorId="0" shapeId="0" xr:uid="{1EA81CCF-26AC-4E31-9A82-CE2D19119849}">
      <text>
        <r>
          <rPr>
            <sz val="8"/>
            <rFont val="Arial"/>
          </rPr>
          <t>Р:
RUB</t>
        </r>
      </text>
    </comment>
    <comment ref="B22" authorId="0" shapeId="0" xr:uid="{575C9A65-E640-4C39-BACD-458E746EB3DB}">
      <text>
        <r>
          <rPr>
            <sz val="8"/>
            <rFont val="Arial"/>
          </rPr>
          <t>Р:
RUB</t>
        </r>
      </text>
    </comment>
    <comment ref="B23" authorId="0" shapeId="0" xr:uid="{76E460AE-4F25-4291-8169-E6481929A17D}">
      <text>
        <r>
          <rPr>
            <sz val="8"/>
            <rFont val="Arial"/>
          </rPr>
          <t>Р:
RUB</t>
        </r>
      </text>
    </comment>
    <comment ref="B24" authorId="0" shapeId="0" xr:uid="{130B9314-9B70-4766-AEF1-1C924A0D0171}">
      <text>
        <r>
          <rPr>
            <sz val="8"/>
            <rFont val="Arial"/>
          </rPr>
          <t>Р:2
RUB</t>
        </r>
      </text>
    </comment>
    <comment ref="B25" authorId="0" shapeId="0" xr:uid="{2CDF47C5-C838-4AB7-935E-9F0F6BEEA8EF}">
      <text>
        <r>
          <rPr>
            <sz val="8"/>
            <rFont val="Arial"/>
          </rPr>
          <t>Р:2
RUB</t>
        </r>
      </text>
    </comment>
    <comment ref="B26" authorId="0" shapeId="0" xr:uid="{F05F3633-CE5B-45EA-A60B-A4B658F71813}">
      <text>
        <r>
          <rPr>
            <sz val="8"/>
            <rFont val="Arial"/>
          </rPr>
          <t>Р:2
RUB</t>
        </r>
      </text>
    </comment>
    <comment ref="B27" authorId="0" shapeId="0" xr:uid="{90AB23F0-971E-4C9B-AD59-FEFA25FB03AA}">
      <text>
        <r>
          <rPr>
            <sz val="8"/>
            <rFont val="Arial"/>
          </rPr>
          <t>Р:2
RUB</t>
        </r>
      </text>
    </comment>
    <comment ref="B28" authorId="0" shapeId="0" xr:uid="{A58424E3-2D3B-4816-8295-92C669687731}">
      <text>
        <r>
          <rPr>
            <sz val="8"/>
            <rFont val="Arial"/>
          </rPr>
          <t>Р:
RUB</t>
        </r>
      </text>
    </comment>
    <comment ref="B29" authorId="0" shapeId="0" xr:uid="{6D3E0459-1A50-4514-947A-033AC78C6A67}">
      <text>
        <r>
          <rPr>
            <sz val="8"/>
            <rFont val="Arial"/>
          </rPr>
          <t>Р:2
RUB</t>
        </r>
      </text>
    </comment>
    <comment ref="B30" authorId="0" shapeId="0" xr:uid="{6FA36E4D-E01F-4FF1-8069-BBD05FD55DD1}">
      <text>
        <r>
          <rPr>
            <sz val="8"/>
            <rFont val="Arial"/>
          </rPr>
          <t>Р:2
RUB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556F4AEE-8E60-4670-AA28-86948C87F021}">
      <text>
        <r>
          <rPr>
            <sz val="8"/>
            <rFont val="Arial"/>
          </rPr>
          <t>Р:
pure</t>
        </r>
      </text>
    </comment>
    <comment ref="B6" authorId="0" shapeId="0" xr:uid="{E8A1C07E-B4A1-4E87-B94D-FE652215F813}">
      <text>
        <r>
          <rPr>
            <sz val="8"/>
            <rFont val="Arial"/>
          </rPr>
          <t>Р:0
pure</t>
        </r>
      </text>
    </comment>
    <comment ref="B7" authorId="0" shapeId="0" xr:uid="{8193F7DF-23D1-4CEC-B2BA-72256EDB87ED}">
      <text>
        <r>
          <rPr>
            <sz val="8"/>
            <rFont val="Arial"/>
          </rPr>
          <t>Р:0
pure</t>
        </r>
      </text>
    </comment>
    <comment ref="B8" authorId="0" shapeId="0" xr:uid="{4E287644-A99A-4E36-BE59-67517A051B56}">
      <text>
        <r>
          <rPr>
            <sz val="8"/>
            <rFont val="Arial"/>
          </rPr>
          <t>Р:0
pure</t>
        </r>
      </text>
    </comment>
    <comment ref="B9" authorId="0" shapeId="0" xr:uid="{EA7D73C3-30EB-4770-A0EA-B8716E7524A6}">
      <text>
        <r>
          <rPr>
            <sz val="8"/>
            <rFont val="Arial"/>
          </rPr>
          <t>Р:0
pure</t>
        </r>
      </text>
    </comment>
    <comment ref="B10" authorId="0" shapeId="0" xr:uid="{C147E75D-28F8-48CC-B4EF-3DDC42DCBCD9}">
      <text>
        <r>
          <rPr>
            <sz val="8"/>
            <rFont val="Arial"/>
          </rPr>
          <t>Р:0
pure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DABB3ECF-4833-43FA-9C08-9535619FD5BC}">
      <text>
        <r>
          <rPr>
            <sz val="8"/>
            <rFont val="Arial"/>
          </rPr>
          <t>Р:2
RUB</t>
        </r>
      </text>
    </comment>
    <comment ref="B6" authorId="0" shapeId="0" xr:uid="{1A7C97D1-C94D-44A4-8C0C-41F1FBA504B7}">
      <text>
        <r>
          <rPr>
            <sz val="8"/>
            <rFont val="Arial"/>
          </rPr>
          <t>Р:2
RUB</t>
        </r>
      </text>
    </comment>
    <comment ref="B7" authorId="0" shapeId="0" xr:uid="{6BAF4A0F-84FB-400D-B7F6-1E92FC8B8AE4}">
      <text>
        <r>
          <rPr>
            <sz val="8"/>
            <rFont val="Arial"/>
          </rPr>
          <t>Р:2
RUB</t>
        </r>
      </text>
    </comment>
    <comment ref="B8" authorId="0" shapeId="0" xr:uid="{61A115A6-E36D-462E-85AA-2F3E04D15E1C}">
      <text>
        <r>
          <rPr>
            <sz val="8"/>
            <rFont val="Arial"/>
          </rPr>
          <t>Р:2
RUB</t>
        </r>
      </text>
    </comment>
    <comment ref="B9" authorId="0" shapeId="0" xr:uid="{072A0A5D-0F3E-490E-9A70-24CBB5145502}">
      <text>
        <r>
          <rPr>
            <sz val="8"/>
            <rFont val="Arial"/>
          </rPr>
          <t>Р:2
RUB</t>
        </r>
      </text>
    </comment>
    <comment ref="B10" authorId="0" shapeId="0" xr:uid="{F7FE0CE4-FB4C-4EBE-B8F7-6831171AA755}">
      <text>
        <r>
          <rPr>
            <sz val="8"/>
            <rFont val="Arial"/>
          </rPr>
          <t>Р:2
RUB</t>
        </r>
      </text>
    </comment>
    <comment ref="B11" authorId="0" shapeId="0" xr:uid="{197655D0-7391-4A1B-8E9E-A1B1654685E5}">
      <text>
        <r>
          <rPr>
            <sz val="8"/>
            <rFont val="Arial"/>
          </rPr>
          <t>Р:2
RUB</t>
        </r>
      </text>
    </comment>
    <comment ref="B12" authorId="0" shapeId="0" xr:uid="{D25DC01B-E508-4FB1-8BD3-029A6222B5FB}">
      <text>
        <r>
          <rPr>
            <sz val="8"/>
            <rFont val="Arial"/>
          </rPr>
          <t>Р:2
RUB</t>
        </r>
      </text>
    </comment>
    <comment ref="B13" authorId="0" shapeId="0" xr:uid="{68F18E5D-2244-415C-8937-AA987CAA5697}">
      <text>
        <r>
          <rPr>
            <sz val="8"/>
            <rFont val="Arial"/>
          </rPr>
          <t>Р:2
RUB</t>
        </r>
      </text>
    </comment>
    <comment ref="B14" authorId="0" shapeId="0" xr:uid="{8B212C5D-6A5A-445A-B807-D68D71FDB2AD}">
      <text>
        <r>
          <rPr>
            <sz val="8"/>
            <rFont val="Arial"/>
          </rPr>
          <t>Р:2
RUB</t>
        </r>
      </text>
    </comment>
    <comment ref="B15" authorId="0" shapeId="0" xr:uid="{44B0A1BF-97D6-42CA-8619-A0A463BED2F4}">
      <text>
        <r>
          <rPr>
            <sz val="8"/>
            <rFont val="Arial"/>
          </rPr>
          <t>Р:2
RUB</t>
        </r>
      </text>
    </comment>
    <comment ref="B16" authorId="0" shapeId="0" xr:uid="{FFC75F2A-3717-496C-92F3-254BA64F35D6}">
      <text>
        <r>
          <rPr>
            <sz val="8"/>
            <rFont val="Arial"/>
          </rPr>
          <t>Р:2
RUB</t>
        </r>
      </text>
    </comment>
    <comment ref="B17" authorId="0" shapeId="0" xr:uid="{17713D2C-B93B-41CF-AB1F-2F430A5E2C24}">
      <text>
        <r>
          <rPr>
            <sz val="8"/>
            <rFont val="Arial"/>
          </rPr>
          <t>Р:2
RUB</t>
        </r>
      </text>
    </comment>
    <comment ref="B18" authorId="0" shapeId="0" xr:uid="{919B43C7-D77C-42CB-A579-FBF87ADFA6DE}">
      <text>
        <r>
          <rPr>
            <sz val="8"/>
            <rFont val="Arial"/>
          </rPr>
          <t>Р:2
RUB</t>
        </r>
      </text>
    </comment>
    <comment ref="B19" authorId="0" shapeId="0" xr:uid="{392F4F1A-8F64-47F2-8BBD-87E68E6460F1}">
      <text>
        <r>
          <rPr>
            <sz val="8"/>
            <rFont val="Arial"/>
          </rPr>
          <t>Р:
RUB</t>
        </r>
      </text>
    </comment>
    <comment ref="B20" authorId="0" shapeId="0" xr:uid="{9F38F4DE-690E-4FAB-84DB-DEFC11C57871}">
      <text>
        <r>
          <rPr>
            <sz val="8"/>
            <rFont val="Arial"/>
          </rPr>
          <t>Р:
RUB</t>
        </r>
      </text>
    </comment>
    <comment ref="B21" authorId="0" shapeId="0" xr:uid="{92DF3BF8-6FF2-404A-9C10-61E42C12DECA}">
      <text>
        <r>
          <rPr>
            <sz val="8"/>
            <rFont val="Arial"/>
          </rPr>
          <t>Р:2
RUB</t>
        </r>
      </text>
    </comment>
    <comment ref="B22" authorId="0" shapeId="0" xr:uid="{3D4109F8-9212-441A-A5B8-6420018D1012}">
      <text>
        <r>
          <rPr>
            <sz val="8"/>
            <rFont val="Arial"/>
          </rPr>
          <t>Р:
RUB</t>
        </r>
      </text>
    </comment>
    <comment ref="B23" authorId="0" shapeId="0" xr:uid="{5D8FC865-3BB1-4F24-B379-060545194EC7}">
      <text>
        <r>
          <rPr>
            <sz val="8"/>
            <rFont val="Arial"/>
          </rPr>
          <t>Р:2
RUB</t>
        </r>
      </text>
    </comment>
    <comment ref="B24" authorId="0" shapeId="0" xr:uid="{56BA8877-4F7E-4F14-87C7-E270A625D5B5}">
      <text>
        <r>
          <rPr>
            <sz val="8"/>
            <rFont val="Arial"/>
          </rPr>
          <t>Р:2
RUB</t>
        </r>
      </text>
    </comment>
    <comment ref="B25" authorId="0" shapeId="0" xr:uid="{99BF4E5F-72F7-4BA3-9962-E5CBF89CB82C}">
      <text>
        <r>
          <rPr>
            <sz val="8"/>
            <rFont val="Arial"/>
          </rPr>
          <t>Р:2
RUB</t>
        </r>
      </text>
    </comment>
    <comment ref="B26" authorId="0" shapeId="0" xr:uid="{1E78CEDD-7BF4-48C7-A919-31D477103407}">
      <text>
        <r>
          <rPr>
            <sz val="8"/>
            <rFont val="Arial"/>
          </rPr>
          <t>Р:2
RUB</t>
        </r>
      </text>
    </comment>
    <comment ref="B27" authorId="0" shapeId="0" xr:uid="{6D5B34DD-A901-4E20-A0E1-64AA770EE311}">
      <text>
        <r>
          <rPr>
            <sz val="8"/>
            <rFont val="Arial"/>
          </rPr>
          <t>Р:2
RUB</t>
        </r>
      </text>
    </comment>
    <comment ref="B28" authorId="0" shapeId="0" xr:uid="{042431D9-AAF6-4B45-A7E9-CB078C2FBFF2}">
      <text>
        <r>
          <rPr>
            <sz val="8"/>
            <rFont val="Arial"/>
          </rPr>
          <t>Р:2
RUB</t>
        </r>
      </text>
    </comment>
    <comment ref="B29" authorId="0" shapeId="0" xr:uid="{2893F4C1-3100-4822-9491-66CA53258DAE}">
      <text>
        <r>
          <rPr>
            <sz val="8"/>
            <rFont val="Arial"/>
          </rPr>
          <t>Р:2
RUB</t>
        </r>
      </text>
    </comment>
    <comment ref="B30" authorId="0" shapeId="0" xr:uid="{AD75BFD4-204F-48CB-8FFD-30FD0AAC832D}">
      <text>
        <r>
          <rPr>
            <sz val="8"/>
            <rFont val="Arial"/>
          </rPr>
          <t>Р:2
RUB</t>
        </r>
      </text>
    </comment>
    <comment ref="B31" authorId="0" shapeId="0" xr:uid="{2954C0C3-251B-4EA6-A164-19730C6DBE01}">
      <text>
        <r>
          <rPr>
            <sz val="8"/>
            <rFont val="Arial"/>
          </rPr>
          <t>Р:2
RUB</t>
        </r>
      </text>
    </comment>
    <comment ref="B32" authorId="0" shapeId="0" xr:uid="{1E28A7F5-E64F-4E16-8332-3D23016FF265}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<sst xmlns="http://schemas.openxmlformats.org/spreadsheetml/2006/main" count="202" uniqueCount="165">
  <si>
    <t>1; sr_0420253_r_1_spr</t>
  </si>
  <si>
    <t>0420253 Раздел 1. Сведения о пенсионных резервах по негосударственному пенсионному обеспечению</t>
  </si>
  <si>
    <t>http://www.cbr.ru/xbrl/nso/npf/rep/2023-03-31/tab/sr_0420253_r_1_spr#table</t>
  </si>
  <si>
    <t>2; sr_0420253_r_1</t>
  </si>
  <si>
    <t>http://www.cbr.ru/xbrl/nso/npf/rep/2023-03-31/tab/sr_0420253_r_1#table</t>
  </si>
  <si>
    <t>3; sr_0420253_r_2_spr</t>
  </si>
  <si>
    <t>0420253 Раздел 2. Сведения о пенсионных накоплениях по обязательному пенсионному страхованию</t>
  </si>
  <si>
    <t>http://www.cbr.ru/xbrl/nso/npf/rep/2023-03-31/tab/sr_0420253_r_2_spr#table</t>
  </si>
  <si>
    <t>4; sr_0420253_r_2</t>
  </si>
  <si>
    <t>http://www.cbr.ru/xbrl/nso/npf/rep/2023-03-31/tab/sr_0420253_r_2#table</t>
  </si>
  <si>
    <t>5; sr_soprovod</t>
  </si>
  <si>
    <t>Информация о документах, включенных в состав пакета с отчетностью</t>
  </si>
  <si>
    <t>http://www.cbr.ru/xbrl/nso/nfo/rep/2023-03-31/tab/sr_soprovod#sr_soprovod</t>
  </si>
  <si>
    <t>6; sr_sved_otch_org_priznako</t>
  </si>
  <si>
    <t>Сведения об отсутствии данных по отчетам, входящим в точку входа</t>
  </si>
  <si>
    <t>http://www.cbr.ru/xbrl/nso/npf/rep/2023-03-31/tab/sr_sved_otch_org_priznakotcheta#sr_sved_otch_org_priznakotcheta</t>
  </si>
  <si>
    <t>7; sr_sved_otch_org</t>
  </si>
  <si>
    <t>Сведения об отчитывающейся организации</t>
  </si>
  <si>
    <t>http://www.cbr.ru/xbrl/nso/npf/rep/2023-03-31/tab/sr_sved_otch_org#table</t>
  </si>
  <si>
    <t>8; sr_sved_otch_org_dolzh_li</t>
  </si>
  <si>
    <t>Сведения об отчитывающейся организации (Информация о должностных лицах, ответственных за предметную область отчетности)</t>
  </si>
  <si>
    <t>http://www.cbr.ru/xbrl/nso/npf/rep/2023-03-31/tab/sr_sved_otch_org_dolzh_licza_otv_za_predm_obl_otch#table</t>
  </si>
  <si>
    <t>9; sr_sved_otch_org_liczo_ed</t>
  </si>
  <si>
    <t>Сведения об отчитывающейся организации (Информация о лице, осуществляющем функции  единоличного исполнительного органа фонда (подписавшем отчетность))</t>
  </si>
  <si>
    <t>http://www.cbr.ru/xbrl/nso/npf/rep/2023-03-31/tab/sr_sved_otch_org_liczo_ed_isp_organ#table</t>
  </si>
  <si>
    <t>Заполнен</t>
  </si>
  <si>
    <t>Заполнен, проверен</t>
  </si>
  <si>
    <t>Не заполнен</t>
  </si>
  <si>
    <t>Заголовок</t>
  </si>
  <si>
    <t>Значение показателя</t>
  </si>
  <si>
    <t>Количество лиц, ставших участниками фонда в отчетном периоде, человек</t>
  </si>
  <si>
    <t>Количество участников фонда, получающих негосударственную пенсию, на конец отчетного периода, человек</t>
  </si>
  <si>
    <t>Количество выбывших в отчетном периоде участников фонда, человек</t>
  </si>
  <si>
    <t>Количество выбывших в отчетном периоде участников: из них в связи с расторжением пенсионного договора по инициативе вкладчика</t>
  </si>
  <si>
    <t>Количество участников фонда по действующим пенсионным договорам на конец отчетного периода, человек</t>
  </si>
  <si>
    <t>Количество лиц, ставших участниками фонда с начала года, человек</t>
  </si>
  <si>
    <t>Сумма</t>
  </si>
  <si>
    <t>Пенсионные резервы на начало месяца, всего, в том числе:</t>
  </si>
  <si>
    <t>резервы покрытия пенсионных обязательств</t>
  </si>
  <si>
    <t>страховой резерв</t>
  </si>
  <si>
    <t>финансовый результат от размещения пенсионных резервов (нераспределенная прибыль)</t>
  </si>
  <si>
    <t>Пенсионные взносы за отчетный период, всего, в том числе:</t>
  </si>
  <si>
    <t>учтенные на пенсионных счетах</t>
  </si>
  <si>
    <t>не учтенные на пенсионных счетах</t>
  </si>
  <si>
    <t>часть пенсионных взносов, направленная в страховой резерв</t>
  </si>
  <si>
    <t>Результат размещения пенсионных резервов за отчетный период (до выплаты вознаграждения управляющим компаниям, специализированному депозитарию, фонду)</t>
  </si>
  <si>
    <t>Целевые поступления, направленные на пополнение пенсионных резервов за отчетный месяц</t>
  </si>
  <si>
    <t>Иное имущество, определяемое по решению совета директоров (наблюдательного совета) фонда за отчетный месяц</t>
  </si>
  <si>
    <t>Выплаты, осуществленные за отчетный период,  всего, в том числе:</t>
  </si>
  <si>
    <t>Выплаты негосударственных пенсий</t>
  </si>
  <si>
    <t>Выплаты выкупных сумм по расторгнутым договорам и правопреемникам</t>
  </si>
  <si>
    <t>Расходы на оплату услуг (вознаграждение) управляющей компании</t>
  </si>
  <si>
    <t>Расходы на оплату услуг специализированного депозитария</t>
  </si>
  <si>
    <t>Расходы на оплату вознаграждения фонду</t>
  </si>
  <si>
    <t>Прочие поступления за отчетный период</t>
  </si>
  <si>
    <t>Прочие отчисления за отчетный период</t>
  </si>
  <si>
    <t>Пенсионные резервы на конец месяца, всего, в том числе:</t>
  </si>
  <si>
    <t>Пенсионные взносы за предыдущие периоды, разнесенные по пенсионным счетам в отчетном периоде</t>
  </si>
  <si>
    <t>Размер средней выплаченной негосударственной пенсии в отчетном периоде (за месяц)</t>
  </si>
  <si>
    <t>Размер максимальной выплаченной негосударственной пенсии в отчетном периоде (за месяц)</t>
  </si>
  <si>
    <t>Количество заключенных в отчетном месяце договоров об обязательном пенсионном страховании, в единицах</t>
  </si>
  <si>
    <t>Количество застрахованных лиц по действующим договорам об обязательном пенсионном страховании на конец отчетного периода, человек</t>
  </si>
  <si>
    <t>Количество застрахованных лиц, получающих накопительную пенсию, на конец отчетного периода, человек</t>
  </si>
  <si>
    <t>Количество застрахованных лиц по договорам об обязательном пенсионном страховании, перешедших в фонд в течение отчетного периода, человек, всего</t>
  </si>
  <si>
    <t>Количество застрахованных лиц, получающих срочные пенсионные выплаты, на конец отчетного периода, человек</t>
  </si>
  <si>
    <t>Количество застрахованных лиц, получивших единовременную выплату, в том числе дополнительные выплаты на конец отчетного периода (с начала года), человек</t>
  </si>
  <si>
    <t>Сумма средств пенсионных накоплений на начало месяца, всего, в том числе:</t>
  </si>
  <si>
    <t>Накопительная часть средств пенсионных накоплений</t>
  </si>
  <si>
    <t>Выплатной резерв средств пенсионных накоплений</t>
  </si>
  <si>
    <t>Средства пенсионных накоплений, сформированные в пользу застрахованных лиц, которым назначена срочная пенсионная выплата</t>
  </si>
  <si>
    <t>Средства пенсионных накоплений, сформированные в пользу правопреемников умерших застрахованных лиц</t>
  </si>
  <si>
    <t>Резерв по обязательному пенсионному страхованию</t>
  </si>
  <si>
    <t>Финансовый результат от инвестирования средств пенсионных накоплений (нераспределенная прибыль)</t>
  </si>
  <si>
    <t>Средства пенсионных накоплений, поступившие в фонд за отчетный месяц</t>
  </si>
  <si>
    <t>Результат инвестирования средств пенсионных накоплений за отчетный период  (до вычета вознаграждения фонду)</t>
  </si>
  <si>
    <t>Выплаты за счет средств пенсионных накоплений за отчетный период, всего</t>
  </si>
  <si>
    <t>Накопительная пенсия за отчетный период</t>
  </si>
  <si>
    <t>Срочные пенсионные выплаты за отчетный период</t>
  </si>
  <si>
    <t>Единовременные выплаты за отчетный период</t>
  </si>
  <si>
    <t>Выплаты правопреемникам застрахованных лиц за отчетный период</t>
  </si>
  <si>
    <t>Перевод средств пенсионных накоплений в Фонд пенсионного и социального страхования Российской Федерации и другие фонды за отчетный период</t>
  </si>
  <si>
    <t>Сумма средств пенсионных накоплений на конец месяца, всего, в том числе:</t>
  </si>
  <si>
    <t>Размер средней выплаченной суммы накопительной пенсии в отчетном периоде (за исключением единовременных выплат)</t>
  </si>
  <si>
    <t>Размер максимальной выплаченной суммы накопительной пенсии в отчетном периоде (за исключением единовременных выплат)</t>
  </si>
  <si>
    <t>Размер максимальной выплаченной суммы срочной пенсии в отчетном периоде (за исключением единовременных  выплат)</t>
  </si>
  <si>
    <t>Идентификатор строки</t>
  </si>
  <si>
    <t>Тип документа (выпадающий список)</t>
  </si>
  <si>
    <t>Тип документа (если выбрано Иное)</t>
  </si>
  <si>
    <t>Наименование файла</t>
  </si>
  <si>
    <t>Комментарий</t>
  </si>
  <si>
    <t>Открытый</t>
  </si>
  <si>
    <t>Пояснительная записка</t>
  </si>
  <si>
    <t>Электронная копия паспорта</t>
  </si>
  <si>
    <t>Электронная копия диплома</t>
  </si>
  <si>
    <t>Электронная копия приказа</t>
  </si>
  <si>
    <t>Пояснения к контрольным соотношениям</t>
  </si>
  <si>
    <t>Электронная копия аудиторского заключения</t>
  </si>
  <si>
    <t>Электронная копия актуарного заключения</t>
  </si>
  <si>
    <t>Электронная копия распорядительного документа</t>
  </si>
  <si>
    <t>Электронная копия отчета об оценке</t>
  </si>
  <si>
    <t>Электронная копия анкеты</t>
  </si>
  <si>
    <t>Электронная копия решения уполномоченного органа</t>
  </si>
  <si>
    <t>Электронная копия протокола уполномоченного органа</t>
  </si>
  <si>
    <t>Электронная копия аттестата</t>
  </si>
  <si>
    <t>Электронная копия трудовой книжки</t>
  </si>
  <si>
    <t>Электронная копия трудового договора</t>
  </si>
  <si>
    <t>Электронная копия должностной инструкции</t>
  </si>
  <si>
    <t>Электронная копия положения о подразделении</t>
  </si>
  <si>
    <t>Электронная копия документа о смене ФИО</t>
  </si>
  <si>
    <t>Электронная копия уведомления/заявления</t>
  </si>
  <si>
    <t>Электронная копия справки об отсутствии судимости</t>
  </si>
  <si>
    <t>Электронная копия справки об отсутствии дисквалификации</t>
  </si>
  <si>
    <t>Файл, содержащий годовую консолидированную финансовую отчетность</t>
  </si>
  <si>
    <t>Иное</t>
  </si>
  <si>
    <t>Отчетная форма по ОКУД</t>
  </si>
  <si>
    <t>Отсутствие данных в отчетной форме по ОКУД</t>
  </si>
  <si>
    <t>Значения показателей отсутствуют в отчете</t>
  </si>
  <si>
    <t>0420250</t>
  </si>
  <si>
    <t>0420251</t>
  </si>
  <si>
    <t>0420252</t>
  </si>
  <si>
    <t>0420253</t>
  </si>
  <si>
    <t>0420254</t>
  </si>
  <si>
    <t>0420255</t>
  </si>
  <si>
    <t>0420256</t>
  </si>
  <si>
    <t>0420257</t>
  </si>
  <si>
    <t>0420258</t>
  </si>
  <si>
    <t>0420259</t>
  </si>
  <si>
    <t>0420260</t>
  </si>
  <si>
    <t>0420261</t>
  </si>
  <si>
    <t>0420262</t>
  </si>
  <si>
    <t>0420263</t>
  </si>
  <si>
    <t>0420264</t>
  </si>
  <si>
    <t>0420260 (спод)</t>
  </si>
  <si>
    <t>0420261 (спод)</t>
  </si>
  <si>
    <t>0420263 (спод)</t>
  </si>
  <si>
    <t>0420265</t>
  </si>
  <si>
    <t>0420266</t>
  </si>
  <si>
    <t>Полное фирменное наименование фонда</t>
  </si>
  <si>
    <t>Сокращенное фирменное наименование фонда</t>
  </si>
  <si>
    <t>Номер лицензии фонда</t>
  </si>
  <si>
    <t>Дата выдачи лицензии</t>
  </si>
  <si>
    <t>Идентификационный номер налогоплательщика (ИНН) фонда</t>
  </si>
  <si>
    <t>Основной государственный регистрационный номер (ОГРН) фонда</t>
  </si>
  <si>
    <t>Содержание</t>
  </si>
  <si>
    <t>Акционерное общество «Негосударственный пенсионный фонд «Гефест»</t>
  </si>
  <si>
    <t>АО «НПФ «Гефест»</t>
  </si>
  <si>
    <t>12/2</t>
  </si>
  <si>
    <t>2004-04-26</t>
  </si>
  <si>
    <t>7705519077</t>
  </si>
  <si>
    <t>1157700001964</t>
  </si>
  <si>
    <t>Предметная область отчетности</t>
  </si>
  <si>
    <t>Фамилия, имя, отчество (последнее - при наличии) должностного лица, ответственного за предметную область отчетности</t>
  </si>
  <si>
    <t>Должность</t>
  </si>
  <si>
    <t>Номер телефона</t>
  </si>
  <si>
    <t>Бухгалтерский учет</t>
  </si>
  <si>
    <t>Мишина Елена Константиновна</t>
  </si>
  <si>
    <t>Главный бухгалтер</t>
  </si>
  <si>
    <t>8-495-730-0597</t>
  </si>
  <si>
    <t>Пенсионный учет</t>
  </si>
  <si>
    <t>Козлова Людмила Святославовна</t>
  </si>
  <si>
    <t>Начальник отдела сопровождения пенсионных договоров</t>
  </si>
  <si>
    <t>Фамилия, имя, отчество (последнее - при наличии) должностного лица, осуществляющего функции единоличного исполнительного органа фонда (подписавшего отчетность)</t>
  </si>
  <si>
    <t>Должность лица, осуществляющего функции единоличного исполнительного органа фонда (подписавшего отчетность)</t>
  </si>
  <si>
    <t>Павлов Геннадий Эдуардович</t>
  </si>
  <si>
    <t>Президент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</si>
</sst>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.00"/>
  </numFmts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6">
    <xf numFmtId="0" fontId="0" fillId="0" borderId="0" xfId="0"/>
    <xf numFmtId="0" fontId="1" fillId="0" borderId="0" xfId="1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left" vertical="top" wrapText="1"/>
    </xf>
    <xf numFmtId="0" fontId="2" fillId="0" borderId="0" xfId="2"/>
    <xf numFmtId="0" fontId="2" fillId="0" borderId="3" xfId="2" applyNumberFormat="1" applyBorder="1" applyAlignment="1">
      <alignment horizontal="right" vertical="top" wrapText="1"/>
    </xf>
    <xf numFmtId="0" fontId="1" fillId="0" borderId="0" xfId="1" applyAlignment="1">
      <alignment horizontal="left" vertical="top" wrapText="1"/>
    </xf>
    <xf numFmtId="164" fontId="2" fillId="0" borderId="3" xfId="2" applyNumberFormat="1" applyBorder="1" applyAlignment="1">
      <alignment horizontal="right" vertical="top" wrapText="1"/>
    </xf>
    <xf numFmtId="0" fontId="3" fillId="0" borderId="0" xfId="2" applyFont="1" applyAlignment="1">
      <alignment horizontal="left" wrapText="1"/>
    </xf>
    <xf numFmtId="0" fontId="2" fillId="2" borderId="3" xfId="2" applyFill="1" applyBorder="1" applyAlignment="1">
      <alignment horizontal="center" vertical="top" wrapText="1"/>
    </xf>
    <xf numFmtId="0" fontId="2" fillId="3" borderId="2" xfId="2" applyFill="1" applyBorder="1" applyAlignment="1">
      <alignment horizontal="left" vertical="top" wrapText="1"/>
    </xf>
    <xf numFmtId="0" fontId="2" fillId="0" borderId="3" xfId="2" applyBorder="1" applyAlignment="1">
      <alignment horizontal="left" vertical="top" wrapText="1"/>
    </xf>
    <xf numFmtId="49" fontId="2" fillId="0" borderId="3" xfId="2" applyNumberFormat="1" applyBorder="1" applyAlignment="1">
      <alignment horizontal="left" vertical="top" wrapText="1"/>
    </xf>
    <xf numFmtId="14" fontId="2" fillId="0" borderId="3" xfId="2" applyNumberFormat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 xr:uid="{10D3C492-3B73-4A82-A0CA-0D0F994B9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3BD6-4520-4591-B882-1DE8BC0C6F47}">
  <dimension ref="A1:C9"/>
  <sheetViews>
    <sheetView tabSelected="1" workbookViewId="0"/>
  </sheetViews>
  <sheetFormatPr defaultRowHeight="15" x14ac:dyDescent="0.25"/>
  <cols>
    <col min="1" max="1" width="20.7109375" customWidth="1"/>
    <col min="2" max="2" width="70.7109375" customWidth="1"/>
    <col min="3" max="6" width="20.710937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 s="1" t="s">
        <v>3</v>
      </c>
      <c r="B2" t="s">
        <v>1</v>
      </c>
      <c r="C2" t="s">
        <v>4</v>
      </c>
    </row>
    <row r="3" spans="1:3" x14ac:dyDescent="0.25">
      <c r="A3" s="1" t="s">
        <v>5</v>
      </c>
      <c r="B3" t="s">
        <v>6</v>
      </c>
      <c r="C3" t="s">
        <v>7</v>
      </c>
    </row>
    <row r="4" spans="1:3" x14ac:dyDescent="0.25">
      <c r="A4" s="1" t="s">
        <v>8</v>
      </c>
      <c r="B4" t="s">
        <v>6</v>
      </c>
      <c r="C4" t="s">
        <v>9</v>
      </c>
    </row>
    <row r="5" spans="1:3" x14ac:dyDescent="0.25">
      <c r="A5" s="1" t="s">
        <v>10</v>
      </c>
      <c r="B5" t="s">
        <v>11</v>
      </c>
      <c r="C5" t="s">
        <v>12</v>
      </c>
    </row>
    <row r="6" spans="1:3" x14ac:dyDescent="0.25">
      <c r="A6" s="1" t="s">
        <v>13</v>
      </c>
      <c r="B6" t="s">
        <v>14</v>
      </c>
      <c r="C6" t="s">
        <v>15</v>
      </c>
    </row>
    <row r="7" spans="1:3" x14ac:dyDescent="0.25">
      <c r="A7" s="1" t="s">
        <v>16</v>
      </c>
      <c r="B7" t="s">
        <v>17</v>
      </c>
      <c r="C7" t="s">
        <v>18</v>
      </c>
    </row>
    <row r="8" spans="1:3" x14ac:dyDescent="0.25">
      <c r="A8" s="1" t="s">
        <v>19</v>
      </c>
      <c r="B8" t="s">
        <v>20</v>
      </c>
      <c r="C8" t="s">
        <v>21</v>
      </c>
    </row>
    <row r="9" spans="1:3" x14ac:dyDescent="0.25">
      <c r="A9" s="1" t="s">
        <v>22</v>
      </c>
      <c r="B9" t="s">
        <v>23</v>
      </c>
      <c r="C9" t="s">
        <v>24</v>
      </c>
    </row>
  </sheetData>
  <dataValidations count="1">
    <dataValidation type="list" allowBlank="1" showInputMessage="1" showErrorMessage="1" sqref="D1:D9" xr:uid="{0F20623A-2A56-4B69-9DF5-C796E645DAB6}">
      <formula1>StatesList</formula1>
    </dataValidation>
  </dataValidations>
  <hyperlinks>
    <hyperlink ref="A1" location="'1; sr_0420253_r_1_spr'!A1" display="1; sr_0420253_r_1_spr" xr:uid="{3F7124EB-9B6F-425C-9795-30EA0FDC5CAD}"/>
    <hyperlink ref="A2" location="'2; sr_0420253_r_1'!A1" display="2; sr_0420253_r_1" xr:uid="{B2951EBA-5F1B-4521-872F-BE88A9F1C74D}"/>
    <hyperlink ref="A3" location="'3; sr_0420253_r_2_spr'!A1" display="3; sr_0420253_r_2_spr" xr:uid="{1D419AB3-107E-4D46-9E55-CF65FE104502}"/>
    <hyperlink ref="A4" location="'4; sr_0420253_r_2'!A1" display="4; sr_0420253_r_2" xr:uid="{15BB600E-B66E-42FA-A867-0628842967FC}"/>
    <hyperlink ref="A5" location="'5; sr_soprovod'!A1" display="5; sr_soprovod" xr:uid="{3045C7CE-A251-44A7-898A-9D9DB08A9341}"/>
    <hyperlink ref="A6" location="'6; sr_sved_otch_org_priznako'!A1" display="6; sr_sved_otch_org_priznako" xr:uid="{9ADB0968-F7D0-4DF5-A072-46DB84F3D485}"/>
    <hyperlink ref="A7" location="'7; sr_sved_otch_org'!A1" display="7; sr_sved_otch_org" xr:uid="{12D7E883-72D9-473A-A8AB-769E2D91A90C}"/>
    <hyperlink ref="A8" location="'8; sr_sved_otch_org_dolzh_li'!A1" display="8; sr_sved_otch_org_dolzh_li" xr:uid="{6087467A-6230-48F5-A122-0FBDB6B2EC36}"/>
    <hyperlink ref="A9" location="'9; sr_sved_otch_org_liczo_ed'!A1" display="9; sr_sved_otch_org_liczo_ed" xr:uid="{291AAE87-0D53-4E03-B556-1BC4E0CB0FE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3937-1BED-4277-AC54-F50E3FE985DA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79DC-09EE-405F-81E7-42790D418488}">
  <sheetPr>
    <outlinePr summaryBelow="0" summaryRight="0"/>
    <pageSetUpPr autoPageBreaks="0"/>
  </sheetPr>
  <dimension ref="A1:E5"/>
  <sheetViews>
    <sheetView workbookViewId="0"/>
  </sheetViews>
  <sheetFormatPr defaultColWidth="9" defaultRowHeight="11.45" customHeight="1" outlineLevelRow="1" x14ac:dyDescent="0.2"/>
  <cols>
    <col min="1" max="1" width="10" style="3" customWidth="1"/>
    <col min="2" max="5" width="15" style="3" customWidth="1"/>
    <col min="6" max="16384" width="9" style="6"/>
  </cols>
  <sheetData>
    <row r="1" spans="1:5" ht="32.1" customHeight="1" x14ac:dyDescent="0.2">
      <c r="A1" s="8" t="s">
        <v>28</v>
      </c>
      <c r="B1" s="10" t="s">
        <v>11</v>
      </c>
      <c r="C1" s="10"/>
      <c r="D1" s="10"/>
      <c r="E1" s="10"/>
    </row>
    <row r="3" spans="1:5" ht="11.25" outlineLevel="1" x14ac:dyDescent="0.2"/>
    <row r="4" spans="1:5" ht="33" customHeight="1" outlineLevel="1" x14ac:dyDescent="0.2">
      <c r="A4" s="11" t="s">
        <v>85</v>
      </c>
      <c r="B4" s="4" t="s">
        <v>86</v>
      </c>
      <c r="C4" s="4" t="s">
        <v>87</v>
      </c>
      <c r="D4" s="4" t="s">
        <v>88</v>
      </c>
      <c r="E4" s="4" t="s">
        <v>89</v>
      </c>
    </row>
    <row r="5" spans="1:5" ht="11.1" customHeight="1" outlineLevel="1" x14ac:dyDescent="0.2">
      <c r="A5" s="12" t="s">
        <v>90</v>
      </c>
      <c r="B5" s="13"/>
      <c r="C5" s="14"/>
      <c r="D5" s="14"/>
      <c r="E5" s="14"/>
    </row>
  </sheetData>
  <mergeCells count="1">
    <mergeCell ref="B1:E1"/>
  </mergeCells>
  <dataValidations count="1">
    <dataValidation type="list" allowBlank="1" showInputMessage="1" showErrorMessage="1" sqref="B5" xr:uid="{A4A2F40A-822A-4AE5-ADD8-574709BA9EF1}">
      <formula1>List5FromR5C2R5C2</formula1>
    </dataValidation>
  </dataValidations>
  <hyperlinks>
    <hyperlink ref="A1" location="'Список отчетов'!$A$5" display="Заголовок" xr:uid="{B5EB7A16-4E33-41F1-8CE2-93018BE8637E}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9B45-117C-4EF7-A1B6-9DF572C11036}">
  <sheetPr>
    <outlinePr summaryBelow="0" summaryRight="0"/>
    <pageSetUpPr autoPageBreaks="0"/>
  </sheetPr>
  <dimension ref="A1:A23"/>
  <sheetViews>
    <sheetView workbookViewId="0"/>
  </sheetViews>
  <sheetFormatPr defaultColWidth="9" defaultRowHeight="11.45" customHeight="1" x14ac:dyDescent="0.2"/>
  <cols>
    <col min="1" max="1" width="9" style="3" customWidth="1"/>
    <col min="2" max="16384" width="9" style="6"/>
  </cols>
  <sheetData>
    <row r="1" spans="1:1" ht="11.1" customHeight="1" x14ac:dyDescent="0.2">
      <c r="A1" s="3" t="s">
        <v>91</v>
      </c>
    </row>
    <row r="2" spans="1:1" ht="11.1" customHeight="1" x14ac:dyDescent="0.2">
      <c r="A2" s="3" t="s">
        <v>92</v>
      </c>
    </row>
    <row r="3" spans="1:1" ht="11.1" customHeight="1" x14ac:dyDescent="0.2">
      <c r="A3" s="3" t="s">
        <v>93</v>
      </c>
    </row>
    <row r="4" spans="1:1" ht="11.1" customHeight="1" x14ac:dyDescent="0.2">
      <c r="A4" s="3" t="s">
        <v>94</v>
      </c>
    </row>
    <row r="5" spans="1:1" ht="11.1" customHeight="1" x14ac:dyDescent="0.2">
      <c r="A5" s="3" t="s">
        <v>95</v>
      </c>
    </row>
    <row r="6" spans="1:1" ht="11.1" customHeight="1" x14ac:dyDescent="0.2">
      <c r="A6" s="3" t="s">
        <v>96</v>
      </c>
    </row>
    <row r="7" spans="1:1" ht="11.1" customHeight="1" x14ac:dyDescent="0.2">
      <c r="A7" s="3" t="s">
        <v>97</v>
      </c>
    </row>
    <row r="8" spans="1:1" ht="11.1" customHeight="1" x14ac:dyDescent="0.2">
      <c r="A8" s="3" t="s">
        <v>98</v>
      </c>
    </row>
    <row r="9" spans="1:1" ht="11.1" customHeight="1" x14ac:dyDescent="0.2">
      <c r="A9" s="3" t="s">
        <v>99</v>
      </c>
    </row>
    <row r="10" spans="1:1" ht="11.1" customHeight="1" x14ac:dyDescent="0.2">
      <c r="A10" s="3" t="s">
        <v>100</v>
      </c>
    </row>
    <row r="11" spans="1:1" ht="11.1" customHeight="1" x14ac:dyDescent="0.2">
      <c r="A11" s="3" t="s">
        <v>101</v>
      </c>
    </row>
    <row r="12" spans="1:1" ht="11.1" customHeight="1" x14ac:dyDescent="0.2">
      <c r="A12" s="3" t="s">
        <v>102</v>
      </c>
    </row>
    <row r="13" spans="1:1" ht="11.1" customHeight="1" x14ac:dyDescent="0.2">
      <c r="A13" s="3" t="s">
        <v>103</v>
      </c>
    </row>
    <row r="14" spans="1:1" ht="11.1" customHeight="1" x14ac:dyDescent="0.2">
      <c r="A14" s="3" t="s">
        <v>104</v>
      </c>
    </row>
    <row r="15" spans="1:1" ht="11.1" customHeight="1" x14ac:dyDescent="0.2">
      <c r="A15" s="3" t="s">
        <v>105</v>
      </c>
    </row>
    <row r="16" spans="1:1" ht="11.1" customHeight="1" x14ac:dyDescent="0.2">
      <c r="A16" s="3" t="s">
        <v>106</v>
      </c>
    </row>
    <row r="17" spans="1:1" ht="11.1" customHeight="1" x14ac:dyDescent="0.2">
      <c r="A17" s="3" t="s">
        <v>107</v>
      </c>
    </row>
    <row r="18" spans="1:1" ht="11.1" customHeight="1" x14ac:dyDescent="0.2">
      <c r="A18" s="3" t="s">
        <v>108</v>
      </c>
    </row>
    <row r="19" spans="1:1" ht="11.1" customHeight="1" x14ac:dyDescent="0.2">
      <c r="A19" s="3" t="s">
        <v>109</v>
      </c>
    </row>
    <row r="20" spans="1:1" ht="11.1" customHeight="1" x14ac:dyDescent="0.2">
      <c r="A20" s="3" t="s">
        <v>110</v>
      </c>
    </row>
    <row r="21" spans="1:1" ht="11.1" customHeight="1" x14ac:dyDescent="0.2">
      <c r="A21" s="3" t="s">
        <v>111</v>
      </c>
    </row>
    <row r="22" spans="1:1" ht="11.1" customHeight="1" x14ac:dyDescent="0.2">
      <c r="A22" s="3" t="s">
        <v>112</v>
      </c>
    </row>
    <row r="23" spans="1:1" ht="11.1" customHeight="1" x14ac:dyDescent="0.2">
      <c r="A23" s="3" t="s">
        <v>113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441E-6E7C-4E59-B707-7E2023DA013A}">
  <sheetPr>
    <outlinePr summaryBelow="0" summaryRight="0"/>
    <pageSetUpPr autoPageBreaks="0"/>
  </sheetPr>
  <dimension ref="A1:C5"/>
  <sheetViews>
    <sheetView workbookViewId="0"/>
  </sheetViews>
  <sheetFormatPr defaultColWidth="9" defaultRowHeight="11.45" customHeight="1" outlineLevelRow="1" x14ac:dyDescent="0.2"/>
  <cols>
    <col min="1" max="1" width="10" style="3" customWidth="1"/>
    <col min="2" max="3" width="15" style="3" customWidth="1"/>
    <col min="4" max="16384" width="9" style="6"/>
  </cols>
  <sheetData>
    <row r="1" spans="1:3" ht="42" customHeight="1" x14ac:dyDescent="0.2">
      <c r="A1" s="8" t="s">
        <v>28</v>
      </c>
      <c r="B1" s="10" t="s">
        <v>14</v>
      </c>
      <c r="C1" s="10"/>
    </row>
    <row r="3" spans="1:3" ht="11.25" outlineLevel="1" x14ac:dyDescent="0.2"/>
    <row r="4" spans="1:3" ht="33" customHeight="1" outlineLevel="1" x14ac:dyDescent="0.2">
      <c r="A4" s="11" t="s">
        <v>85</v>
      </c>
      <c r="B4" s="4" t="s">
        <v>114</v>
      </c>
      <c r="C4" s="4" t="s">
        <v>115</v>
      </c>
    </row>
    <row r="5" spans="1:3" ht="11.1" customHeight="1" outlineLevel="1" x14ac:dyDescent="0.2">
      <c r="A5" s="12" t="s">
        <v>90</v>
      </c>
      <c r="B5" s="13"/>
      <c r="C5" s="13"/>
    </row>
  </sheetData>
  <mergeCells count="1">
    <mergeCell ref="B1:C1"/>
  </mergeCells>
  <dataValidations count="2">
    <dataValidation type="list" allowBlank="1" showInputMessage="1" showErrorMessage="1" sqref="B5" xr:uid="{D14B7480-0974-45C1-80D2-F974D06FAD76}">
      <formula1>List6FromR5C2R5C2</formula1>
    </dataValidation>
    <dataValidation type="list" allowBlank="1" showInputMessage="1" showErrorMessage="1" sqref="C5" xr:uid="{2BAEF001-D610-4330-8091-4996C45777DF}">
      <formula1>List6FromR5C3R5C3</formula1>
    </dataValidation>
  </dataValidations>
  <hyperlinks>
    <hyperlink ref="A1" location="'Список отчетов'!$A$6" display="Заголовок" xr:uid="{F9AFE64F-03AF-40FA-ABE1-22AE09813F89}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3507-603E-425C-ADAE-D2F8EC838879}">
  <sheetPr>
    <outlinePr summaryBelow="0" summaryRight="0"/>
    <pageSetUpPr autoPageBreaks="0"/>
  </sheetPr>
  <dimension ref="A1:B20"/>
  <sheetViews>
    <sheetView workbookViewId="0"/>
  </sheetViews>
  <sheetFormatPr defaultColWidth="9" defaultRowHeight="11.45" customHeight="1" x14ac:dyDescent="0.2"/>
  <cols>
    <col min="1" max="2" width="9" style="3" customWidth="1"/>
    <col min="3" max="16384" width="9" style="6"/>
  </cols>
  <sheetData>
    <row r="1" spans="1:2" ht="11.1" customHeight="1" x14ac:dyDescent="0.2">
      <c r="A1" s="3" t="s">
        <v>116</v>
      </c>
      <c r="B1" s="3" t="s">
        <v>117</v>
      </c>
    </row>
    <row r="2" spans="1:2" ht="11.1" customHeight="1" x14ac:dyDescent="0.2">
      <c r="B2" s="3" t="s">
        <v>118</v>
      </c>
    </row>
    <row r="3" spans="1:2" ht="11.1" customHeight="1" x14ac:dyDescent="0.2">
      <c r="B3" s="3" t="s">
        <v>119</v>
      </c>
    </row>
    <row r="4" spans="1:2" ht="11.1" customHeight="1" x14ac:dyDescent="0.2">
      <c r="B4" s="3" t="s">
        <v>120</v>
      </c>
    </row>
    <row r="5" spans="1:2" ht="11.1" customHeight="1" x14ac:dyDescent="0.2">
      <c r="B5" s="3" t="s">
        <v>121</v>
      </c>
    </row>
    <row r="6" spans="1:2" ht="11.1" customHeight="1" x14ac:dyDescent="0.2">
      <c r="B6" s="3" t="s">
        <v>122</v>
      </c>
    </row>
    <row r="7" spans="1:2" ht="11.1" customHeight="1" x14ac:dyDescent="0.2">
      <c r="B7" s="3" t="s">
        <v>123</v>
      </c>
    </row>
    <row r="8" spans="1:2" ht="11.1" customHeight="1" x14ac:dyDescent="0.2">
      <c r="B8" s="3" t="s">
        <v>124</v>
      </c>
    </row>
    <row r="9" spans="1:2" ht="11.1" customHeight="1" x14ac:dyDescent="0.2">
      <c r="B9" s="3" t="s">
        <v>125</v>
      </c>
    </row>
    <row r="10" spans="1:2" ht="11.1" customHeight="1" x14ac:dyDescent="0.2">
      <c r="B10" s="3" t="s">
        <v>126</v>
      </c>
    </row>
    <row r="11" spans="1:2" ht="11.1" customHeight="1" x14ac:dyDescent="0.2">
      <c r="B11" s="3" t="s">
        <v>127</v>
      </c>
    </row>
    <row r="12" spans="1:2" ht="11.1" customHeight="1" x14ac:dyDescent="0.2">
      <c r="B12" s="3" t="s">
        <v>128</v>
      </c>
    </row>
    <row r="13" spans="1:2" ht="11.1" customHeight="1" x14ac:dyDescent="0.2">
      <c r="B13" s="3" t="s">
        <v>129</v>
      </c>
    </row>
    <row r="14" spans="1:2" ht="11.1" customHeight="1" x14ac:dyDescent="0.2">
      <c r="B14" s="3" t="s">
        <v>130</v>
      </c>
    </row>
    <row r="15" spans="1:2" ht="11.1" customHeight="1" x14ac:dyDescent="0.2">
      <c r="B15" s="3" t="s">
        <v>131</v>
      </c>
    </row>
    <row r="16" spans="1:2" ht="11.1" customHeight="1" x14ac:dyDescent="0.2">
      <c r="B16" s="3" t="s">
        <v>132</v>
      </c>
    </row>
    <row r="17" spans="2:2" ht="11.1" customHeight="1" x14ac:dyDescent="0.2">
      <c r="B17" s="3" t="s">
        <v>133</v>
      </c>
    </row>
    <row r="18" spans="2:2" ht="11.1" customHeight="1" x14ac:dyDescent="0.2">
      <c r="B18" s="3" t="s">
        <v>134</v>
      </c>
    </row>
    <row r="19" spans="2:2" ht="11.1" customHeight="1" x14ac:dyDescent="0.2">
      <c r="B19" s="3" t="s">
        <v>135</v>
      </c>
    </row>
    <row r="20" spans="2:2" ht="11.1" customHeight="1" x14ac:dyDescent="0.2">
      <c r="B20" s="3" t="s">
        <v>136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B503-BF18-4B40-9907-EB884BD9F94B}">
  <sheetPr>
    <outlinePr summaryBelow="0" summaryRight="0"/>
    <pageSetUpPr autoPageBreaks="0"/>
  </sheetPr>
  <dimension ref="A1:G5"/>
  <sheetViews>
    <sheetView workbookViewId="0"/>
  </sheetViews>
  <sheetFormatPr defaultColWidth="9" defaultRowHeight="11.45" customHeight="1" outlineLevelRow="1" x14ac:dyDescent="0.2"/>
  <cols>
    <col min="1" max="1" width="10" style="3" customWidth="1"/>
    <col min="2" max="2" width="35" style="3" customWidth="1"/>
    <col min="3" max="3" width="16" style="3" customWidth="1"/>
    <col min="4" max="5" width="15" style="3" customWidth="1"/>
    <col min="6" max="6" width="18" style="3" customWidth="1"/>
    <col min="7" max="7" width="20" style="3" customWidth="1"/>
    <col min="8" max="16384" width="9" style="6"/>
  </cols>
  <sheetData>
    <row r="1" spans="1:7" ht="21.95" customHeight="1" x14ac:dyDescent="0.2">
      <c r="A1" s="8" t="s">
        <v>28</v>
      </c>
      <c r="B1" s="10" t="s">
        <v>17</v>
      </c>
      <c r="C1" s="10"/>
      <c r="D1" s="10"/>
      <c r="E1" s="10"/>
      <c r="F1" s="10"/>
      <c r="G1" s="10"/>
    </row>
    <row r="3" spans="1:7" ht="11.25" outlineLevel="1" x14ac:dyDescent="0.2"/>
    <row r="4" spans="1:7" ht="44.1" customHeight="1" outlineLevel="1" x14ac:dyDescent="0.2">
      <c r="B4" s="4" t="s">
        <v>137</v>
      </c>
      <c r="C4" s="4" t="s">
        <v>138</v>
      </c>
      <c r="D4" s="4" t="s">
        <v>139</v>
      </c>
      <c r="E4" s="4" t="s">
        <v>140</v>
      </c>
      <c r="F4" s="4" t="s">
        <v>141</v>
      </c>
      <c r="G4" s="4" t="s">
        <v>142</v>
      </c>
    </row>
    <row r="5" spans="1:7" ht="21.95" customHeight="1" outlineLevel="1" x14ac:dyDescent="0.2">
      <c r="A5" s="5" t="s">
        <v>143</v>
      </c>
      <c r="B5" s="14" t="s">
        <v>144</v>
      </c>
      <c r="C5" s="14" t="s">
        <v>145</v>
      </c>
      <c r="D5" s="14" t="s">
        <v>146</v>
      </c>
      <c r="E5" s="15" t="s">
        <v>147</v>
      </c>
      <c r="F5" s="14" t="s">
        <v>148</v>
      </c>
      <c r="G5" s="14" t="s">
        <v>149</v>
      </c>
    </row>
  </sheetData>
  <mergeCells count="1">
    <mergeCell ref="B1:G1"/>
  </mergeCells>
  <hyperlinks>
    <hyperlink ref="A1" location="'Список отчетов'!$A$7" display="Заголовок" xr:uid="{01542D8F-4629-455A-9B9C-6B3725981B28}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3037-D19C-4507-9285-AD7AB068F769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9869-8C8C-4569-81A1-C44CAE1A01EC}">
  <sheetPr>
    <outlinePr summaryBelow="0" summaryRight="0"/>
    <pageSetUpPr autoPageBreaks="0"/>
  </sheetPr>
  <dimension ref="A1:D6"/>
  <sheetViews>
    <sheetView workbookViewId="0"/>
  </sheetViews>
  <sheetFormatPr defaultColWidth="9" defaultRowHeight="11.45" customHeight="1" outlineLevelRow="1" x14ac:dyDescent="0.2"/>
  <cols>
    <col min="1" max="1" width="18" style="3" customWidth="1"/>
    <col min="2" max="3" width="35" style="3" customWidth="1"/>
    <col min="4" max="4" width="15" style="3" customWidth="1"/>
    <col min="5" max="16384" width="9" style="6"/>
  </cols>
  <sheetData>
    <row r="1" spans="1:4" ht="32.1" customHeight="1" x14ac:dyDescent="0.2">
      <c r="A1" s="8" t="s">
        <v>28</v>
      </c>
      <c r="B1" s="10" t="s">
        <v>20</v>
      </c>
      <c r="C1" s="10"/>
      <c r="D1" s="10"/>
    </row>
    <row r="3" spans="1:4" ht="11.25" outlineLevel="1" x14ac:dyDescent="0.2"/>
    <row r="4" spans="1:4" ht="33" customHeight="1" outlineLevel="1" x14ac:dyDescent="0.2">
      <c r="A4" s="11" t="s">
        <v>150</v>
      </c>
      <c r="B4" s="4" t="s">
        <v>151</v>
      </c>
      <c r="C4" s="4" t="s">
        <v>152</v>
      </c>
      <c r="D4" s="4" t="s">
        <v>153</v>
      </c>
    </row>
    <row r="5" spans="1:4" ht="11.1" customHeight="1" outlineLevel="1" x14ac:dyDescent="0.2">
      <c r="A5" s="12" t="s">
        <v>154</v>
      </c>
      <c r="B5" s="14" t="s">
        <v>155</v>
      </c>
      <c r="C5" s="14" t="s">
        <v>156</v>
      </c>
      <c r="D5" s="14" t="s">
        <v>157</v>
      </c>
    </row>
    <row r="6" spans="1:4" ht="21.95" customHeight="1" outlineLevel="1" x14ac:dyDescent="0.2">
      <c r="A6" s="12" t="s">
        <v>158</v>
      </c>
      <c r="B6" s="14" t="s">
        <v>159</v>
      </c>
      <c r="C6" s="14" t="s">
        <v>160</v>
      </c>
      <c r="D6" s="14" t="s">
        <v>157</v>
      </c>
    </row>
  </sheetData>
  <mergeCells count="1">
    <mergeCell ref="B1:D1"/>
  </mergeCells>
  <hyperlinks>
    <hyperlink ref="A1" location="'Список отчетов'!$A$8" display="Заголовок" xr:uid="{B234CFB2-32EB-4859-80FE-38A8D47761FE}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10C3-7557-4E92-AE08-4AB1B10CE5AC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78B7-FBA2-4677-9D8C-BD5D3289E587}">
  <sheetPr>
    <outlinePr summaryBelow="0" summaryRight="0"/>
    <pageSetUpPr autoPageBreaks="0"/>
  </sheetPr>
  <dimension ref="A1:C5"/>
  <sheetViews>
    <sheetView workbookViewId="0"/>
  </sheetViews>
  <sheetFormatPr defaultColWidth="9" defaultRowHeight="11.45" customHeight="1" outlineLevelRow="1" x14ac:dyDescent="0.2"/>
  <cols>
    <col min="1" max="1" width="10" style="3" customWidth="1"/>
    <col min="2" max="3" width="35" style="3" customWidth="1"/>
    <col min="4" max="16384" width="9" style="6"/>
  </cols>
  <sheetData>
    <row r="1" spans="1:3" ht="42" customHeight="1" x14ac:dyDescent="0.2">
      <c r="A1" s="8" t="s">
        <v>28</v>
      </c>
      <c r="B1" s="10" t="s">
        <v>23</v>
      </c>
      <c r="C1" s="10"/>
    </row>
    <row r="3" spans="1:3" ht="11.25" outlineLevel="1" x14ac:dyDescent="0.2"/>
    <row r="4" spans="1:3" ht="56.1" customHeight="1" outlineLevel="1" x14ac:dyDescent="0.2">
      <c r="B4" s="4" t="s">
        <v>161</v>
      </c>
      <c r="C4" s="4" t="s">
        <v>162</v>
      </c>
    </row>
    <row r="5" spans="1:3" ht="11.1" customHeight="1" outlineLevel="1" x14ac:dyDescent="0.2">
      <c r="A5" s="5" t="s">
        <v>143</v>
      </c>
      <c r="B5" s="14" t="s">
        <v>163</v>
      </c>
      <c r="C5" s="14" t="s">
        <v>164</v>
      </c>
    </row>
  </sheetData>
  <mergeCells count="1">
    <mergeCell ref="B1:C1"/>
  </mergeCells>
  <hyperlinks>
    <hyperlink ref="A1" location="'Список отчетов'!$A$9" display="Заголовок" xr:uid="{4218A09A-DAFC-43EB-9646-4436393F7165}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5498-0C5E-4688-80C3-0F3B740C1B2E}">
  <dimension ref="A1:A3"/>
  <sheetViews>
    <sheetView workbookViewId="0"/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F222-4F7E-4F7F-A03D-5CF34B049D8F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D2E5-C0A6-42BE-A6D6-B7C01CB963E6}">
  <sheetPr>
    <outlinePr summaryBelow="0" summaryRight="0"/>
    <pageSetUpPr autoPageBreaks="0"/>
  </sheetPr>
  <dimension ref="A1:C10"/>
  <sheetViews>
    <sheetView workbookViewId="0"/>
  </sheetViews>
  <sheetFormatPr defaultColWidth="9" defaultRowHeight="11.45" customHeight="1" outlineLevelRow="1" x14ac:dyDescent="0.2"/>
  <cols>
    <col min="1" max="1" width="35" style="3" customWidth="1"/>
    <col min="2" max="2" width="15" style="3" customWidth="1"/>
    <col min="3" max="3" width="9" style="3" customWidth="1"/>
    <col min="4" max="16384" width="9" style="6"/>
  </cols>
  <sheetData>
    <row r="1" spans="1:2" ht="93" customHeight="1" x14ac:dyDescent="0.2">
      <c r="A1" s="8" t="s">
        <v>28</v>
      </c>
      <c r="B1" s="2" t="s">
        <v>1</v>
      </c>
    </row>
    <row r="3" spans="1:2" ht="11.25" outlineLevel="1" x14ac:dyDescent="0.2"/>
    <row r="4" spans="1:2" ht="21.95" customHeight="1" outlineLevel="1" x14ac:dyDescent="0.2">
      <c r="B4" s="4" t="s">
        <v>29</v>
      </c>
    </row>
    <row r="5" spans="1:2" ht="21.95" customHeight="1" outlineLevel="1" x14ac:dyDescent="0.2">
      <c r="A5" s="5" t="s">
        <v>30</v>
      </c>
      <c r="B5" s="7"/>
    </row>
    <row r="6" spans="1:2" ht="33" customHeight="1" outlineLevel="1" x14ac:dyDescent="0.2">
      <c r="A6" s="5" t="s">
        <v>31</v>
      </c>
      <c r="B6" s="7">
        <v>1660</v>
      </c>
    </row>
    <row r="7" spans="1:2" ht="21.95" customHeight="1" outlineLevel="1" x14ac:dyDescent="0.2">
      <c r="A7" s="5" t="s">
        <v>32</v>
      </c>
      <c r="B7" s="7">
        <v>16</v>
      </c>
    </row>
    <row r="8" spans="1:2" ht="44.1" customHeight="1" outlineLevel="1" x14ac:dyDescent="0.2">
      <c r="A8" s="5" t="s">
        <v>33</v>
      </c>
      <c r="B8" s="7"/>
    </row>
    <row r="9" spans="1:2" ht="33" customHeight="1" outlineLevel="1" x14ac:dyDescent="0.2">
      <c r="A9" s="5" t="s">
        <v>34</v>
      </c>
      <c r="B9" s="7">
        <v>5575</v>
      </c>
    </row>
    <row r="10" spans="1:2" ht="21.95" customHeight="1" outlineLevel="1" x14ac:dyDescent="0.2">
      <c r="A10" s="5" t="s">
        <v>35</v>
      </c>
      <c r="B10" s="7"/>
    </row>
  </sheetData>
  <hyperlinks>
    <hyperlink ref="A1" location="'Список отчетов'!$A$1" display="Заголовок" xr:uid="{CD4AC1F1-E2E1-4A97-A20F-4ED82DA9EF8C}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64C6-294F-48C3-91D5-F0C2BE76A911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B147-F2B1-4DFB-BF97-6187BF69C270}">
  <sheetPr>
    <outlinePr summaryBelow="0" summaryRight="0"/>
    <pageSetUpPr autoPageBreaks="0"/>
  </sheetPr>
  <dimension ref="A1:C30"/>
  <sheetViews>
    <sheetView workbookViewId="0"/>
  </sheetViews>
  <sheetFormatPr defaultColWidth="9" defaultRowHeight="11.45" customHeight="1" outlineLevelRow="1" x14ac:dyDescent="0.2"/>
  <cols>
    <col min="1" max="1" width="35" style="3" customWidth="1"/>
    <col min="2" max="2" width="15" style="3" customWidth="1"/>
    <col min="3" max="3" width="9" style="3" customWidth="1"/>
    <col min="4" max="16384" width="9" style="6"/>
  </cols>
  <sheetData>
    <row r="1" spans="1:2" ht="93" customHeight="1" x14ac:dyDescent="0.2">
      <c r="A1" s="8" t="s">
        <v>28</v>
      </c>
      <c r="B1" s="2" t="s">
        <v>1</v>
      </c>
    </row>
    <row r="3" spans="1:2" ht="11.25" outlineLevel="1" x14ac:dyDescent="0.2"/>
    <row r="4" spans="1:2" ht="11.1" customHeight="1" outlineLevel="1" x14ac:dyDescent="0.2">
      <c r="B4" s="4" t="s">
        <v>36</v>
      </c>
    </row>
    <row r="5" spans="1:2" ht="21.95" customHeight="1" outlineLevel="1" x14ac:dyDescent="0.2">
      <c r="A5" s="5" t="s">
        <v>37</v>
      </c>
      <c r="B5" s="9">
        <v>688909274.37</v>
      </c>
    </row>
    <row r="6" spans="1:2" ht="11.1" customHeight="1" outlineLevel="1" x14ac:dyDescent="0.2">
      <c r="A6" s="5" t="s">
        <v>38</v>
      </c>
      <c r="B6" s="9">
        <v>624417897.91999996</v>
      </c>
    </row>
    <row r="7" spans="1:2" ht="11.1" customHeight="1" outlineLevel="1" x14ac:dyDescent="0.2">
      <c r="A7" s="5" t="s">
        <v>39</v>
      </c>
      <c r="B7" s="9">
        <v>55321762.5</v>
      </c>
    </row>
    <row r="8" spans="1:2" ht="33" customHeight="1" outlineLevel="1" x14ac:dyDescent="0.2">
      <c r="A8" s="5" t="s">
        <v>40</v>
      </c>
      <c r="B8" s="9">
        <v>9169613.9499999993</v>
      </c>
    </row>
    <row r="9" spans="1:2" ht="21.95" customHeight="1" outlineLevel="1" x14ac:dyDescent="0.2">
      <c r="A9" s="5" t="s">
        <v>41</v>
      </c>
      <c r="B9" s="9">
        <v>951128.53</v>
      </c>
    </row>
    <row r="10" spans="1:2" ht="11.1" customHeight="1" outlineLevel="1" x14ac:dyDescent="0.2">
      <c r="A10" s="5" t="s">
        <v>42</v>
      </c>
      <c r="B10" s="9">
        <v>951128.53</v>
      </c>
    </row>
    <row r="11" spans="1:2" ht="11.1" customHeight="1" outlineLevel="1" x14ac:dyDescent="0.2">
      <c r="A11" s="5" t="s">
        <v>43</v>
      </c>
      <c r="B11" s="9"/>
    </row>
    <row r="12" spans="1:2" ht="21.95" customHeight="1" outlineLevel="1" x14ac:dyDescent="0.2">
      <c r="A12" s="5" t="s">
        <v>44</v>
      </c>
      <c r="B12" s="9"/>
    </row>
    <row r="13" spans="1:2" ht="44.1" customHeight="1" outlineLevel="1" x14ac:dyDescent="0.2">
      <c r="A13" s="5" t="s">
        <v>45</v>
      </c>
      <c r="B13" s="9">
        <v>5939459.5999999996</v>
      </c>
    </row>
    <row r="14" spans="1:2" ht="33" customHeight="1" outlineLevel="1" x14ac:dyDescent="0.2">
      <c r="A14" s="5" t="s">
        <v>46</v>
      </c>
      <c r="B14" s="9"/>
    </row>
    <row r="15" spans="1:2" ht="33" customHeight="1" outlineLevel="1" x14ac:dyDescent="0.2">
      <c r="A15" s="5" t="s">
        <v>47</v>
      </c>
      <c r="B15" s="9"/>
    </row>
    <row r="16" spans="1:2" ht="21.95" customHeight="1" outlineLevel="1" x14ac:dyDescent="0.2">
      <c r="A16" s="5" t="s">
        <v>48</v>
      </c>
      <c r="B16" s="9">
        <v>2731866.96</v>
      </c>
    </row>
    <row r="17" spans="1:2" ht="11.1" customHeight="1" outlineLevel="1" x14ac:dyDescent="0.2">
      <c r="A17" s="5" t="s">
        <v>49</v>
      </c>
      <c r="B17" s="9">
        <v>2731866.96</v>
      </c>
    </row>
    <row r="18" spans="1:2" ht="21.95" customHeight="1" outlineLevel="1" x14ac:dyDescent="0.2">
      <c r="A18" s="5" t="s">
        <v>50</v>
      </c>
      <c r="B18" s="9"/>
    </row>
    <row r="19" spans="1:2" ht="21.95" customHeight="1" outlineLevel="1" x14ac:dyDescent="0.2">
      <c r="A19" s="5" t="s">
        <v>51</v>
      </c>
      <c r="B19" s="9"/>
    </row>
    <row r="20" spans="1:2" ht="21.95" customHeight="1" outlineLevel="1" x14ac:dyDescent="0.2">
      <c r="A20" s="5" t="s">
        <v>52</v>
      </c>
      <c r="B20" s="9">
        <v>190895.05</v>
      </c>
    </row>
    <row r="21" spans="1:2" ht="11.1" customHeight="1" outlineLevel="1" x14ac:dyDescent="0.2">
      <c r="A21" s="5" t="s">
        <v>53</v>
      </c>
      <c r="B21" s="9"/>
    </row>
    <row r="22" spans="1:2" ht="11.1" customHeight="1" outlineLevel="1" x14ac:dyDescent="0.2">
      <c r="A22" s="5" t="s">
        <v>54</v>
      </c>
      <c r="B22" s="9"/>
    </row>
    <row r="23" spans="1:2" ht="11.1" customHeight="1" outlineLevel="1" x14ac:dyDescent="0.2">
      <c r="A23" s="5" t="s">
        <v>55</v>
      </c>
      <c r="B23" s="9"/>
    </row>
    <row r="24" spans="1:2" ht="21.95" customHeight="1" outlineLevel="1" x14ac:dyDescent="0.2">
      <c r="A24" s="5" t="s">
        <v>56</v>
      </c>
      <c r="B24" s="9">
        <v>692877100.49000001</v>
      </c>
    </row>
    <row r="25" spans="1:2" ht="11.1" customHeight="1" outlineLevel="1" x14ac:dyDescent="0.2">
      <c r="A25" s="5" t="s">
        <v>38</v>
      </c>
      <c r="B25" s="9">
        <v>622637159.49000001</v>
      </c>
    </row>
    <row r="26" spans="1:2" ht="11.1" customHeight="1" outlineLevel="1" x14ac:dyDescent="0.2">
      <c r="A26" s="5" t="s">
        <v>39</v>
      </c>
      <c r="B26" s="9">
        <v>55321762.5</v>
      </c>
    </row>
    <row r="27" spans="1:2" ht="33" customHeight="1" outlineLevel="1" x14ac:dyDescent="0.2">
      <c r="A27" s="5" t="s">
        <v>40</v>
      </c>
      <c r="B27" s="9">
        <v>14918178.5</v>
      </c>
    </row>
    <row r="28" spans="1:2" ht="33" customHeight="1" outlineLevel="1" x14ac:dyDescent="0.2">
      <c r="A28" s="5" t="s">
        <v>57</v>
      </c>
      <c r="B28" s="9"/>
    </row>
    <row r="29" spans="1:2" ht="33" customHeight="1" outlineLevel="1" x14ac:dyDescent="0.2">
      <c r="A29" s="5" t="s">
        <v>58</v>
      </c>
      <c r="B29" s="9">
        <v>1216</v>
      </c>
    </row>
    <row r="30" spans="1:2" ht="33" customHeight="1" outlineLevel="1" x14ac:dyDescent="0.2">
      <c r="A30" s="5" t="s">
        <v>59</v>
      </c>
      <c r="B30" s="9">
        <v>114943</v>
      </c>
    </row>
  </sheetData>
  <hyperlinks>
    <hyperlink ref="A1" location="'Список отчетов'!$A$2" display="Заголовок" xr:uid="{C7F067F8-3A04-405A-BFB7-78B7F12E6ABF}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D5E3-D331-4261-AAB0-E3BA41391033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6CFC-BB41-4AA9-8E82-73B5A5073665}">
  <sheetPr>
    <outlinePr summaryBelow="0" summaryRight="0"/>
    <pageSetUpPr autoPageBreaks="0"/>
  </sheetPr>
  <dimension ref="A1:C10"/>
  <sheetViews>
    <sheetView workbookViewId="0"/>
  </sheetViews>
  <sheetFormatPr defaultColWidth="9" defaultRowHeight="11.45" customHeight="1" outlineLevelRow="1" x14ac:dyDescent="0.2"/>
  <cols>
    <col min="1" max="1" width="35" style="3" customWidth="1"/>
    <col min="2" max="2" width="15" style="3" customWidth="1"/>
    <col min="3" max="3" width="9" style="3" customWidth="1"/>
    <col min="4" max="16384" width="9" style="6"/>
  </cols>
  <sheetData>
    <row r="1" spans="1:2" ht="83.1" customHeight="1" x14ac:dyDescent="0.2">
      <c r="A1" s="8" t="s">
        <v>28</v>
      </c>
      <c r="B1" s="2" t="s">
        <v>6</v>
      </c>
    </row>
    <row r="3" spans="1:2" ht="11.25" outlineLevel="1" x14ac:dyDescent="0.2"/>
    <row r="4" spans="1:2" ht="21.95" customHeight="1" outlineLevel="1" x14ac:dyDescent="0.2">
      <c r="B4" s="4" t="s">
        <v>29</v>
      </c>
    </row>
    <row r="5" spans="1:2" ht="33" customHeight="1" outlineLevel="1" x14ac:dyDescent="0.2">
      <c r="A5" s="5" t="s">
        <v>60</v>
      </c>
      <c r="B5" s="7"/>
    </row>
    <row r="6" spans="1:2" ht="44.1" customHeight="1" outlineLevel="1" x14ac:dyDescent="0.2">
      <c r="A6" s="5" t="s">
        <v>61</v>
      </c>
      <c r="B6" s="7">
        <v>29479</v>
      </c>
    </row>
    <row r="7" spans="1:2" ht="33" customHeight="1" outlineLevel="1" x14ac:dyDescent="0.2">
      <c r="A7" s="5" t="s">
        <v>62</v>
      </c>
      <c r="B7" s="7">
        <v>197</v>
      </c>
    </row>
    <row r="8" spans="1:2" ht="44.1" customHeight="1" outlineLevel="1" x14ac:dyDescent="0.2">
      <c r="A8" s="5" t="s">
        <v>63</v>
      </c>
      <c r="B8" s="7">
        <v>37</v>
      </c>
    </row>
    <row r="9" spans="1:2" ht="33" customHeight="1" outlineLevel="1" x14ac:dyDescent="0.2">
      <c r="A9" s="5" t="s">
        <v>64</v>
      </c>
      <c r="B9" s="7">
        <v>497</v>
      </c>
    </row>
    <row r="10" spans="1:2" ht="44.1" customHeight="1" outlineLevel="1" x14ac:dyDescent="0.2">
      <c r="A10" s="5" t="s">
        <v>65</v>
      </c>
      <c r="B10" s="7">
        <v>211</v>
      </c>
    </row>
  </sheetData>
  <hyperlinks>
    <hyperlink ref="A1" location="'Список отчетов'!$A$3" display="Заголовок" xr:uid="{57F73E73-5A50-487A-86FE-A1BA96B6626D}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407A-F13B-48BF-971D-1BCFE354044D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6FD0-6BB4-4221-B35D-82972698A4B2}">
  <sheetPr>
    <outlinePr summaryBelow="0" summaryRight="0"/>
    <pageSetUpPr autoPageBreaks="0"/>
  </sheetPr>
  <dimension ref="A1:C32"/>
  <sheetViews>
    <sheetView workbookViewId="0"/>
  </sheetViews>
  <sheetFormatPr defaultColWidth="9" defaultRowHeight="11.45" customHeight="1" outlineLevelRow="1" x14ac:dyDescent="0.2"/>
  <cols>
    <col min="1" max="1" width="35" style="3" customWidth="1"/>
    <col min="2" max="2" width="16" style="3" customWidth="1"/>
    <col min="3" max="3" width="9" style="3" customWidth="1"/>
    <col min="4" max="16384" width="9" style="6"/>
  </cols>
  <sheetData>
    <row r="1" spans="1:2" ht="83.1" customHeight="1" x14ac:dyDescent="0.2">
      <c r="A1" s="8" t="s">
        <v>28</v>
      </c>
      <c r="B1" s="2" t="s">
        <v>6</v>
      </c>
    </row>
    <row r="3" spans="1:2" ht="11.25" outlineLevel="1" x14ac:dyDescent="0.2"/>
    <row r="4" spans="1:2" ht="11.1" customHeight="1" outlineLevel="1" x14ac:dyDescent="0.2">
      <c r="B4" s="4" t="s">
        <v>36</v>
      </c>
    </row>
    <row r="5" spans="1:2" ht="21.95" customHeight="1" outlineLevel="1" x14ac:dyDescent="0.2">
      <c r="A5" s="5" t="s">
        <v>66</v>
      </c>
      <c r="B5" s="9">
        <v>3585065034.2399998</v>
      </c>
    </row>
    <row r="6" spans="1:2" ht="21.95" customHeight="1" outlineLevel="1" x14ac:dyDescent="0.2">
      <c r="A6" s="5" t="s">
        <v>67</v>
      </c>
      <c r="B6" s="9">
        <v>3200937470.8499999</v>
      </c>
    </row>
    <row r="7" spans="1:2" ht="21.95" customHeight="1" outlineLevel="1" x14ac:dyDescent="0.2">
      <c r="A7" s="5" t="s">
        <v>68</v>
      </c>
      <c r="B7" s="9">
        <v>59058411.780000001</v>
      </c>
    </row>
    <row r="8" spans="1:2" ht="44.1" customHeight="1" outlineLevel="1" x14ac:dyDescent="0.2">
      <c r="A8" s="5" t="s">
        <v>69</v>
      </c>
      <c r="B8" s="9">
        <v>98432154.829999998</v>
      </c>
    </row>
    <row r="9" spans="1:2" ht="33" customHeight="1" outlineLevel="1" x14ac:dyDescent="0.2">
      <c r="A9" s="5" t="s">
        <v>70</v>
      </c>
      <c r="B9" s="9">
        <v>8611069.8699999992</v>
      </c>
    </row>
    <row r="10" spans="1:2" ht="21.95" customHeight="1" outlineLevel="1" x14ac:dyDescent="0.2">
      <c r="A10" s="5" t="s">
        <v>71</v>
      </c>
      <c r="B10" s="9">
        <v>164776950.58000001</v>
      </c>
    </row>
    <row r="11" spans="1:2" ht="33" customHeight="1" outlineLevel="1" x14ac:dyDescent="0.2">
      <c r="A11" s="5" t="s">
        <v>72</v>
      </c>
      <c r="B11" s="9">
        <v>53248976.329999998</v>
      </c>
    </row>
    <row r="12" spans="1:2" ht="21.95" customHeight="1" outlineLevel="1" x14ac:dyDescent="0.2">
      <c r="A12" s="5" t="s">
        <v>73</v>
      </c>
      <c r="B12" s="9">
        <v>7319181.4400000004</v>
      </c>
    </row>
    <row r="13" spans="1:2" ht="33" customHeight="1" outlineLevel="1" x14ac:dyDescent="0.2">
      <c r="A13" s="5" t="s">
        <v>74</v>
      </c>
      <c r="B13" s="9">
        <v>34363779.899999999</v>
      </c>
    </row>
    <row r="14" spans="1:2" ht="21.95" customHeight="1" outlineLevel="1" x14ac:dyDescent="0.2">
      <c r="A14" s="5" t="s">
        <v>75</v>
      </c>
      <c r="B14" s="9">
        <v>7970197.3499999996</v>
      </c>
    </row>
    <row r="15" spans="1:2" ht="11.1" customHeight="1" outlineLevel="1" x14ac:dyDescent="0.2">
      <c r="A15" s="5" t="s">
        <v>76</v>
      </c>
      <c r="B15" s="9">
        <v>192807.03</v>
      </c>
    </row>
    <row r="16" spans="1:2" ht="21.95" customHeight="1" outlineLevel="1" x14ac:dyDescent="0.2">
      <c r="A16" s="5" t="s">
        <v>77</v>
      </c>
      <c r="B16" s="9">
        <v>1184312.05</v>
      </c>
    </row>
    <row r="17" spans="1:2" ht="21.95" customHeight="1" outlineLevel="1" x14ac:dyDescent="0.2">
      <c r="A17" s="5" t="s">
        <v>78</v>
      </c>
      <c r="B17" s="9">
        <v>6493877.8399999999</v>
      </c>
    </row>
    <row r="18" spans="1:2" ht="21.95" customHeight="1" outlineLevel="1" x14ac:dyDescent="0.2">
      <c r="A18" s="5" t="s">
        <v>79</v>
      </c>
      <c r="B18" s="9">
        <v>99200.43</v>
      </c>
    </row>
    <row r="19" spans="1:2" ht="44.1" customHeight="1" outlineLevel="1" x14ac:dyDescent="0.2">
      <c r="A19" s="5" t="s">
        <v>80</v>
      </c>
      <c r="B19" s="9"/>
    </row>
    <row r="20" spans="1:2" ht="11.1" customHeight="1" outlineLevel="1" x14ac:dyDescent="0.2">
      <c r="A20" s="5" t="s">
        <v>53</v>
      </c>
      <c r="B20" s="9"/>
    </row>
    <row r="21" spans="1:2" ht="11.1" customHeight="1" outlineLevel="1" x14ac:dyDescent="0.2">
      <c r="A21" s="5" t="s">
        <v>54</v>
      </c>
      <c r="B21" s="9">
        <v>262.67</v>
      </c>
    </row>
    <row r="22" spans="1:2" ht="11.1" customHeight="1" outlineLevel="1" x14ac:dyDescent="0.2">
      <c r="A22" s="5" t="s">
        <v>55</v>
      </c>
      <c r="B22" s="9"/>
    </row>
    <row r="23" spans="1:2" ht="21.95" customHeight="1" outlineLevel="1" x14ac:dyDescent="0.2">
      <c r="A23" s="5" t="s">
        <v>81</v>
      </c>
      <c r="B23" s="9">
        <v>3618778060.9000001</v>
      </c>
    </row>
    <row r="24" spans="1:2" ht="21.95" customHeight="1" outlineLevel="1" x14ac:dyDescent="0.2">
      <c r="A24" s="5" t="s">
        <v>67</v>
      </c>
      <c r="B24" s="9">
        <v>3198632554.8400002</v>
      </c>
    </row>
    <row r="25" spans="1:2" ht="21.95" customHeight="1" outlineLevel="1" x14ac:dyDescent="0.2">
      <c r="A25" s="5" t="s">
        <v>68</v>
      </c>
      <c r="B25" s="9">
        <v>60454946.409999996</v>
      </c>
    </row>
    <row r="26" spans="1:2" ht="44.1" customHeight="1" outlineLevel="1" x14ac:dyDescent="0.2">
      <c r="A26" s="5" t="s">
        <v>69</v>
      </c>
      <c r="B26" s="9">
        <v>98038402.090000004</v>
      </c>
    </row>
    <row r="27" spans="1:2" ht="33" customHeight="1" outlineLevel="1" x14ac:dyDescent="0.2">
      <c r="A27" s="5" t="s">
        <v>70</v>
      </c>
      <c r="B27" s="9">
        <v>9179402.0700000003</v>
      </c>
    </row>
    <row r="28" spans="1:2" ht="21.95" customHeight="1" outlineLevel="1" x14ac:dyDescent="0.2">
      <c r="A28" s="5" t="s">
        <v>71</v>
      </c>
      <c r="B28" s="9">
        <v>164859999.25999999</v>
      </c>
    </row>
    <row r="29" spans="1:2" ht="33" customHeight="1" outlineLevel="1" x14ac:dyDescent="0.2">
      <c r="A29" s="5" t="s">
        <v>72</v>
      </c>
      <c r="B29" s="9">
        <v>87612756.230000004</v>
      </c>
    </row>
    <row r="30" spans="1:2" ht="33" customHeight="1" outlineLevel="1" x14ac:dyDescent="0.2">
      <c r="A30" s="5" t="s">
        <v>82</v>
      </c>
      <c r="B30" s="9">
        <v>978.72</v>
      </c>
    </row>
    <row r="31" spans="1:2" ht="33" customHeight="1" outlineLevel="1" x14ac:dyDescent="0.2">
      <c r="A31" s="5" t="s">
        <v>83</v>
      </c>
      <c r="B31" s="9">
        <v>2258.46</v>
      </c>
    </row>
    <row r="32" spans="1:2" ht="33" customHeight="1" outlineLevel="1" x14ac:dyDescent="0.2">
      <c r="A32" s="5" t="s">
        <v>84</v>
      </c>
      <c r="B32" s="9">
        <v>5775.81</v>
      </c>
    </row>
  </sheetData>
  <hyperlinks>
    <hyperlink ref="A1" location="'Список отчетов'!$A$4" display="Заголовок" xr:uid="{597262BD-3C9F-4C8A-B061-1A251B6EB11B}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4</vt:i4>
      </vt:variant>
    </vt:vector>
  </HeadingPairs>
  <TitlesOfParts>
    <vt:vector size="24" baseType="lpstr">
      <vt:lpstr>Список отчетов</vt:lpstr>
      <vt:lpstr>States</vt:lpstr>
      <vt:lpstr>1; sr_0420253_r_1_spr</vt:lpstr>
      <vt:lpstr>Taxes 1</vt:lpstr>
      <vt:lpstr>2; sr_0420253_r_1</vt:lpstr>
      <vt:lpstr>Taxes 2</vt:lpstr>
      <vt:lpstr>3; sr_0420253_r_2_spr</vt:lpstr>
      <vt:lpstr>Taxes 3</vt:lpstr>
      <vt:lpstr>4; sr_0420253_r_2</vt:lpstr>
      <vt:lpstr>Taxes 4</vt:lpstr>
      <vt:lpstr>5; sr_soprovod</vt:lpstr>
      <vt:lpstr>Taxes 5</vt:lpstr>
      <vt:lpstr>6; sr_sved_otch_org_priznako</vt:lpstr>
      <vt:lpstr>Taxes 6</vt:lpstr>
      <vt:lpstr>7; sr_sved_otch_org</vt:lpstr>
      <vt:lpstr>Taxes 7</vt:lpstr>
      <vt:lpstr>8; sr_sved_otch_org_dolzh_li</vt:lpstr>
      <vt:lpstr>Taxes 8</vt:lpstr>
      <vt:lpstr>9; sr_sved_otch_org_liczo_ed</vt:lpstr>
      <vt:lpstr>Taxes 9</vt:lpstr>
      <vt:lpstr>List5FromR5C2R5C2</vt:lpstr>
      <vt:lpstr>List6FromR5C2R5C2</vt:lpstr>
      <vt:lpstr>List6FromR5C3R5C3</vt:lpstr>
      <vt:lpstr>StatesList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Слизовская Оксана Валерьевна</dc:creator>
  <cp:lastModifiedBy>Слизовская Оксана Валерьевна</cp:lastModifiedBy>
  <dcterms:created xsi:type="dcterms:W3CDTF">2023-05-24T11:18:35Z</dcterms:created>
  <dcterms:modified xsi:type="dcterms:W3CDTF">2023-05-24T11:18:39Z</dcterms:modified>
</cp:coreProperties>
</file>